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720" windowHeight="7245" activeTab="0"/>
  </bookViews>
  <sheets>
    <sheet name="БНЗ" sheetId="1" r:id="rId1"/>
  </sheets>
  <definedNames>
    <definedName name="_xlnm.Print_Area" localSheetId="0">'БНЗ'!$A$1:$L$28</definedName>
  </definedNames>
  <calcPr fullCalcOnLoad="1"/>
</workbook>
</file>

<file path=xl/sharedStrings.xml><?xml version="1.0" encoding="utf-8"?>
<sst xmlns="http://schemas.openxmlformats.org/spreadsheetml/2006/main" count="44" uniqueCount="40">
  <si>
    <t>Наименование муниципальной услуги</t>
  </si>
  <si>
    <t>ОТ 1</t>
  </si>
  <si>
    <t>МЗ</t>
  </si>
  <si>
    <t>ИНЗ</t>
  </si>
  <si>
    <t>КУ</t>
  </si>
  <si>
    <t>СНИ</t>
  </si>
  <si>
    <t>СОЦДИ</t>
  </si>
  <si>
    <t>УС</t>
  </si>
  <si>
    <t>ТУ</t>
  </si>
  <si>
    <t>ОТ 2</t>
  </si>
  <si>
    <t>ПНЗ</t>
  </si>
  <si>
    <t>ОТ 1 - затраты на оплату труда, в том числе начисления по оплате труда работников, непосредственно связанных с оказанием муниципальной услуги;</t>
  </si>
  <si>
    <t xml:space="preserve">МЗ - затраты на приобретение материальных запасов, потребляемых (используемых) в процессе оказания муниципальной услуги;  </t>
  </si>
  <si>
    <t>ИНЗ - иные затраты, непосредственно связанные с оказанием муниципальной услуги;</t>
  </si>
  <si>
    <t>КУ - затраты на коммунальные услуги;</t>
  </si>
  <si>
    <t>СНИ - затраты на содержание объектов недвижимого имущества;</t>
  </si>
  <si>
    <t>СОЦДИ - затраты на содержание объектов особо ценного движимого имущества;</t>
  </si>
  <si>
    <t>УС - затраты на приобретение услуг связи;</t>
  </si>
  <si>
    <t>ТУ - затраты на приобретение транспортных услуг;</t>
  </si>
  <si>
    <t>ОТ 2 - затраты на оплату труда с начислениями по оплате труда работников, которые не принимают непосредственного участия в оказании муниципальной услуги, включая АУП;</t>
  </si>
  <si>
    <t>ПНЗ - затраты на прочие общехозяйственные нужды.</t>
  </si>
  <si>
    <t>Условие, отражающее специфику оказания услуги</t>
  </si>
  <si>
    <t>Значение отраслевого корректирующего коэффициента</t>
  </si>
  <si>
    <t xml:space="preserve">1.1. Значения базовых нормативов затрат на оказание муниципальных услуг </t>
  </si>
  <si>
    <t>Базовый норматив затрат, непосредственно связанных с оказанием муниципальной услуги, руб.</t>
  </si>
  <si>
    <t>Базовый норматив затрат на общехозяйственные нужды, руб.</t>
  </si>
  <si>
    <t>Базовый норматив затрат на оказание услуги, руб.</t>
  </si>
  <si>
    <t>Приложение  к постановлению</t>
  </si>
  <si>
    <t>администрации Старомышастовского сельского поселения Динского района</t>
  </si>
  <si>
    <t>Значения базовых нормативов затрат на оказание муниципальных услуг муниципальными бюджетными учреждениями, подведомственными администрации Старомышастовского сельского поселения и отраслевые корректирующие коэффициенты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</si>
  <si>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</si>
  <si>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 библиотеки</t>
  </si>
  <si>
    <t xml:space="preserve">Организация и проведение официальных физкультурных (физкультурно-оздоровительных) мероприятий
</t>
  </si>
  <si>
    <t xml:space="preserve">                                                                                                                                </t>
  </si>
  <si>
    <t>1.2 Значения отраслевых корректирующих коэффициентов к базовым нормативам затрат на оказание муниципальных услуг</t>
  </si>
  <si>
    <t>Оказание услуг культурно-досуговой деятельности учреждения культуры для населения Старомышастовского сельского поселения</t>
  </si>
  <si>
    <t>Оказание услуг физкультурно-оздоровительной направленности для населения Старомышастовского сельского поселения</t>
  </si>
  <si>
    <t>Оказание услуг библиотечного обслуживания для населения Старомышастовского сельского поселения</t>
  </si>
  <si>
    <t>12=
2+3+4+5+6+7+8+9+10+11</t>
  </si>
  <si>
    <t>от 07.12.2022г. №460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</si>
</sst>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00"/>
    <numFmt numFmtId="198" formatCode="#,##0.0000"/>
    <numFmt numFmtId="199" formatCode="0.0"/>
    <numFmt numFmtId="200" formatCode="#,##0.000000"/>
    <numFmt numFmtId="201" formatCode="#,##0.00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0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202" fontId="40" fillId="0" borderId="10" xfId="0" applyNumberFormat="1" applyFont="1" applyBorder="1" applyAlignment="1">
      <alignment horizontal="center" vertical="center" wrapText="1"/>
    </xf>
    <xf numFmtId="20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02" fontId="40" fillId="0" borderId="13" xfId="0" applyNumberFormat="1" applyFont="1" applyBorder="1" applyAlignment="1">
      <alignment horizontal="center" vertical="center" wrapText="1"/>
    </xf>
    <xf numFmtId="20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02" fontId="1" fillId="0" borderId="12" xfId="0" applyNumberFormat="1" applyFont="1" applyBorder="1" applyAlignment="1">
      <alignment horizontal="center" vertical="center" wrapText="1"/>
    </xf>
    <xf numFmtId="202" fontId="1" fillId="0" borderId="16" xfId="0" applyNumberFormat="1" applyFont="1" applyBorder="1" applyAlignment="1">
      <alignment horizontal="center" vertical="center" wrapText="1"/>
    </xf>
    <xf numFmtId="202" fontId="1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</xdr:colOff>
      <xdr:row>12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6696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1" width="37.28125" style="1" customWidth="1"/>
    <col min="2" max="2" width="14.28125" style="1" customWidth="1"/>
    <col min="3" max="3" width="11.421875" style="1" customWidth="1"/>
    <col min="4" max="4" width="11.7109375" style="1" customWidth="1"/>
    <col min="5" max="5" width="12.28125" style="1" customWidth="1"/>
    <col min="6" max="6" width="12.421875" style="1" customWidth="1"/>
    <col min="7" max="7" width="9.28125" style="1" customWidth="1"/>
    <col min="8" max="8" width="9.28125" style="1" bestFit="1" customWidth="1"/>
    <col min="9" max="9" width="10.57421875" style="1" bestFit="1" customWidth="1"/>
    <col min="10" max="10" width="12.57421875" style="1" customWidth="1"/>
    <col min="11" max="11" width="10.421875" style="1" bestFit="1" customWidth="1"/>
    <col min="12" max="12" width="16.8515625" style="1" customWidth="1"/>
    <col min="13" max="13" width="11.8515625" style="1" bestFit="1" customWidth="1"/>
    <col min="14" max="16384" width="9.140625" style="1" customWidth="1"/>
  </cols>
  <sheetData>
    <row r="1" spans="10:12" ht="28.5" customHeight="1">
      <c r="J1" s="15" t="s">
        <v>27</v>
      </c>
      <c r="K1" s="15"/>
      <c r="L1" s="15"/>
    </row>
    <row r="2" spans="9:12" ht="33" customHeight="1">
      <c r="I2" s="6"/>
      <c r="J2" s="15" t="s">
        <v>28</v>
      </c>
      <c r="K2" s="15"/>
      <c r="L2" s="15"/>
    </row>
    <row r="3" spans="10:12" ht="24.75" customHeight="1">
      <c r="J3" s="15" t="s">
        <v>39</v>
      </c>
      <c r="K3" s="15"/>
      <c r="L3" s="15"/>
    </row>
    <row r="4" spans="10:12" ht="0.75" customHeight="1">
      <c r="J4" s="28"/>
      <c r="K4" s="28"/>
      <c r="L4" s="28"/>
    </row>
    <row r="5" spans="1:12" ht="55.5" customHeight="1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24" customHeight="1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" customFormat="1" ht="81" customHeight="1">
      <c r="A7" s="17" t="s">
        <v>0</v>
      </c>
      <c r="B7" s="17" t="s">
        <v>24</v>
      </c>
      <c r="C7" s="17"/>
      <c r="D7" s="17"/>
      <c r="E7" s="17" t="s">
        <v>25</v>
      </c>
      <c r="F7" s="17"/>
      <c r="G7" s="17"/>
      <c r="H7" s="17"/>
      <c r="I7" s="17"/>
      <c r="J7" s="17"/>
      <c r="K7" s="17"/>
      <c r="L7" s="17" t="s">
        <v>26</v>
      </c>
    </row>
    <row r="8" spans="1:12" s="2" customFormat="1" ht="30" customHeight="1">
      <c r="A8" s="17"/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17"/>
    </row>
    <row r="9" spans="1:12" s="5" customFormat="1" ht="45" customHeight="1">
      <c r="A9" s="4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4" t="s">
        <v>38</v>
      </c>
    </row>
    <row r="10" spans="1:12" s="5" customFormat="1" ht="65.25" customHeight="1">
      <c r="A10" s="8" t="s">
        <v>30</v>
      </c>
      <c r="B10" s="13">
        <v>5030800</v>
      </c>
      <c r="C10" s="13">
        <v>31900</v>
      </c>
      <c r="D10" s="13">
        <v>60000</v>
      </c>
      <c r="E10" s="13">
        <v>555000</v>
      </c>
      <c r="F10" s="13">
        <v>10000</v>
      </c>
      <c r="G10" s="13">
        <v>0</v>
      </c>
      <c r="H10" s="13">
        <v>55800</v>
      </c>
      <c r="I10" s="13">
        <v>0</v>
      </c>
      <c r="J10" s="13">
        <v>1030400</v>
      </c>
      <c r="K10" s="13">
        <v>643400</v>
      </c>
      <c r="L10" s="7">
        <f>B10+C10+D10+E10+F10+G10+H10+I10+J10+K10</f>
        <v>7417300</v>
      </c>
    </row>
    <row r="11" spans="1:12" s="5" customFormat="1" ht="54.75" customHeight="1">
      <c r="A11" s="8" t="s">
        <v>31</v>
      </c>
      <c r="B11" s="10">
        <v>1251200</v>
      </c>
      <c r="C11" s="10">
        <v>170000</v>
      </c>
      <c r="D11" s="10">
        <v>40000</v>
      </c>
      <c r="E11" s="10">
        <v>442000</v>
      </c>
      <c r="F11" s="10">
        <v>5000</v>
      </c>
      <c r="G11" s="10">
        <v>0</v>
      </c>
      <c r="H11" s="10">
        <v>40000</v>
      </c>
      <c r="I11" s="10">
        <v>0</v>
      </c>
      <c r="J11" s="10">
        <v>1040400</v>
      </c>
      <c r="K11" s="10">
        <v>391000</v>
      </c>
      <c r="L11" s="7">
        <f>B11+C11+D11+E11+F11+G11+H11+I11+J11+K11</f>
        <v>3379600</v>
      </c>
    </row>
    <row r="12" spans="1:12" ht="84.75" customHeight="1">
      <c r="A12" s="12" t="s">
        <v>32</v>
      </c>
      <c r="B12" s="14">
        <v>807500</v>
      </c>
      <c r="C12" s="14">
        <v>885000</v>
      </c>
      <c r="D12" s="14">
        <v>0</v>
      </c>
      <c r="E12" s="14">
        <v>175000</v>
      </c>
      <c r="F12" s="14">
        <v>65000</v>
      </c>
      <c r="G12" s="14">
        <v>0</v>
      </c>
      <c r="H12" s="14">
        <v>0</v>
      </c>
      <c r="I12" s="14">
        <v>0</v>
      </c>
      <c r="J12" s="14">
        <v>899600</v>
      </c>
      <c r="K12" s="14">
        <v>29500</v>
      </c>
      <c r="L12" s="11">
        <f>ROUND(B12+C12+D12+E12+F12+G12+H12+I12+J12+K12,1)</f>
        <v>2861600</v>
      </c>
    </row>
    <row r="13" spans="1:12" ht="18" customHeight="1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6.5" customHeight="1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5.75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>
      <c r="A16" s="18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3.5" customHeight="1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21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4.25" customHeight="1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.75">
      <c r="A20" s="18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5.7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 hidden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30.75" customHeight="1">
      <c r="A24" s="19" t="s">
        <v>34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2" customFormat="1" ht="61.5" customHeight="1">
      <c r="A25" s="3" t="s">
        <v>0</v>
      </c>
      <c r="B25" s="17" t="s">
        <v>21</v>
      </c>
      <c r="C25" s="17"/>
      <c r="D25" s="17"/>
      <c r="E25" s="17"/>
      <c r="F25" s="17"/>
      <c r="G25" s="24" t="s">
        <v>22</v>
      </c>
      <c r="H25" s="25"/>
      <c r="I25" s="25"/>
      <c r="J25" s="25"/>
      <c r="K25" s="25"/>
      <c r="L25" s="26"/>
    </row>
    <row r="26" spans="1:12" s="2" customFormat="1" ht="61.5" customHeight="1">
      <c r="A26" s="8" t="s">
        <v>30</v>
      </c>
      <c r="B26" s="16" t="s">
        <v>35</v>
      </c>
      <c r="C26" s="16"/>
      <c r="D26" s="16"/>
      <c r="E26" s="16"/>
      <c r="F26" s="16"/>
      <c r="G26" s="20">
        <v>1</v>
      </c>
      <c r="H26" s="21"/>
      <c r="I26" s="21"/>
      <c r="J26" s="21"/>
      <c r="K26" s="21"/>
      <c r="L26" s="22"/>
    </row>
    <row r="27" spans="1:12" s="2" customFormat="1" ht="61.5" customHeight="1">
      <c r="A27" s="8" t="s">
        <v>31</v>
      </c>
      <c r="B27" s="16" t="s">
        <v>37</v>
      </c>
      <c r="C27" s="16"/>
      <c r="D27" s="16"/>
      <c r="E27" s="16"/>
      <c r="F27" s="16"/>
      <c r="G27" s="20">
        <v>1</v>
      </c>
      <c r="H27" s="21"/>
      <c r="I27" s="21"/>
      <c r="J27" s="21"/>
      <c r="K27" s="21"/>
      <c r="L27" s="22"/>
    </row>
    <row r="28" spans="1:12" ht="102" customHeight="1">
      <c r="A28" s="12" t="s">
        <v>32</v>
      </c>
      <c r="B28" s="16" t="s">
        <v>36</v>
      </c>
      <c r="C28" s="16"/>
      <c r="D28" s="16"/>
      <c r="E28" s="16"/>
      <c r="F28" s="16"/>
      <c r="G28" s="20">
        <v>1</v>
      </c>
      <c r="H28" s="21"/>
      <c r="I28" s="21"/>
      <c r="J28" s="21"/>
      <c r="K28" s="21"/>
      <c r="L28" s="22"/>
    </row>
    <row r="31" ht="15.75">
      <c r="J31" s="1" t="s">
        <v>33</v>
      </c>
    </row>
  </sheetData>
  <sheetProtection/>
  <mergeCells count="30">
    <mergeCell ref="A16:L16"/>
    <mergeCell ref="G25:L25"/>
    <mergeCell ref="G28:L28"/>
    <mergeCell ref="J2:L2"/>
    <mergeCell ref="J3:L3"/>
    <mergeCell ref="A5:L5"/>
    <mergeCell ref="A6:L6"/>
    <mergeCell ref="J4:L4"/>
    <mergeCell ref="A7:A8"/>
    <mergeCell ref="B7:D7"/>
    <mergeCell ref="G27:L27"/>
    <mergeCell ref="E7:K7"/>
    <mergeCell ref="L7:L8"/>
    <mergeCell ref="A17:L17"/>
    <mergeCell ref="A18:L18"/>
    <mergeCell ref="A19:L19"/>
    <mergeCell ref="A20:L20"/>
    <mergeCell ref="A13:L13"/>
    <mergeCell ref="A14:L14"/>
    <mergeCell ref="A15:L15"/>
    <mergeCell ref="J1:L1"/>
    <mergeCell ref="B28:F28"/>
    <mergeCell ref="B25:F25"/>
    <mergeCell ref="B26:F26"/>
    <mergeCell ref="A21:L21"/>
    <mergeCell ref="A22:L22"/>
    <mergeCell ref="A23:L23"/>
    <mergeCell ref="A24:L24"/>
    <mergeCell ref="B27:F27"/>
    <mergeCell ref="G26:L26"/>
  </mergeCells>
  <printOptions/>
  <pageMargins left="0.2755905511811024" right="0.15748031496062992" top="0.11811023622047245" bottom="0" header="0" footer="0"/>
  <pageSetup horizontalDpi="600" verticalDpi="600" orientation="landscape" paperSize="9" scale="83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2021-12-08T10:38:51Z</cp:lastPrinted>
  <dcterms:created xsi:type="dcterms:W3CDTF">1996-10-08T23:32:33Z</dcterms:created>
  <dcterms:modified xsi:type="dcterms:W3CDTF">2022-12-08T06:10:33Z</dcterms:modified>
  <cp:category/>
  <cp:version/>
  <cp:contentType/>
  <cp:contentStatus/>
</cp:coreProperties>
</file>